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<sst xmlns="http://schemas.openxmlformats.org/spreadsheetml/2006/main" count="27" uniqueCount="26">
  <si>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</si>
  <si>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</si>
  <si>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</si>
  <si>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</si>
  <si>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</si>
  <si>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</si>
  <si>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</si>
  <si>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</si>
  <si>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</si>
  <si>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</si>
  <si>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</si>
  <si>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</si>
  <si>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</si>
  <si>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</si>
  <si>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</si>
  <si>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</si>
  <si>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</si>
  <si>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</si>
  <si>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</si>
  <si>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</si>
  <si>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</si>
  <si>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</si>
  <si>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</si>
  <si>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</si>
  <si>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</si>
  <si>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MUNICIPAL DE CULTURA DE ACAMBARO GUANAJUATO
Flujo de Fondos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</si>
</sst>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857249</xdr:colOff>
      <xdr:row>42</xdr:row>
      <xdr:rowOff>114299</xdr:rowOff>
    </xdr:from>
    <xdr:to>
      <xdr:col>4</xdr:col>
      <xdr:colOff>94998</xdr:colOff>
      <xdr:row>49</xdr:row>
      <xdr:rowOff>95249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0" t="24813" r="57235" b="67934"/>
        <a:stretch/>
      </xdr:blipFill>
      <xdr:spPr>
        <a:xfrm>
          <a:off x="1038224" y="6619874"/>
          <a:ext cx="5086099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tabSelected="1" topLeftCell="A34" workbookViewId="0">
      <selection activeCell="C38" sqref="C3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5116530.04</v>
      </c>
      <c r="D3" s="3">
        <f t="shared" ref="D3:E3" si="0">SUM(D4:D13)</f>
        <v>5266857.79</v>
      </c>
      <c r="E3" s="4">
        <f t="shared" si="0"/>
        <v>5266857.79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323369.33</v>
      </c>
      <c r="D7" s="6">
        <v>255614.06</v>
      </c>
      <c r="E7" s="7">
        <v>255614.06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4793160.71</v>
      </c>
      <c r="D12" s="6">
        <v>4850993.28</v>
      </c>
      <c r="E12" s="7">
        <v>4850993.28</v>
      </c>
    </row>
    <row r="13" spans="1:5" x14ac:dyDescent="0.2">
      <c r="A13" s="8"/>
      <c r="B13" s="14" t="s">
        <v>10</v>
      </c>
      <c r="C13" s="6">
        <v>0</v>
      </c>
      <c r="D13" s="6">
        <v>160250.45000000001</v>
      </c>
      <c r="E13" s="7">
        <v>160250.45000000001</v>
      </c>
    </row>
    <row r="14" spans="1:5" x14ac:dyDescent="0.2">
      <c r="A14" s="18" t="s">
        <v>11</v>
      </c>
      <c r="B14" s="2"/>
      <c r="C14" s="9">
        <f>SUM(C15:C23)</f>
        <v>5116530.040000001</v>
      </c>
      <c r="D14" s="9">
        <f t="shared" ref="D14:E14" si="1">SUM(D15:D23)</f>
        <v>5143517.29</v>
      </c>
      <c r="E14" s="10">
        <f t="shared" si="1"/>
        <v>5105417.29</v>
      </c>
    </row>
    <row r="15" spans="1:5" x14ac:dyDescent="0.2">
      <c r="A15" s="5"/>
      <c r="B15" s="14" t="s">
        <v>12</v>
      </c>
      <c r="C15" s="6">
        <v>2902159.74</v>
      </c>
      <c r="D15" s="6">
        <v>2782586.58</v>
      </c>
      <c r="E15" s="7">
        <v>2782586.58</v>
      </c>
    </row>
    <row r="16" spans="1:5" x14ac:dyDescent="0.2">
      <c r="A16" s="5"/>
      <c r="B16" s="14" t="s">
        <v>13</v>
      </c>
      <c r="C16" s="6">
        <v>158650</v>
      </c>
      <c r="D16" s="6">
        <v>197202.47</v>
      </c>
      <c r="E16" s="7">
        <v>197202.47</v>
      </c>
    </row>
    <row r="17" spans="1:5" x14ac:dyDescent="0.2">
      <c r="A17" s="5"/>
      <c r="B17" s="14" t="s">
        <v>14</v>
      </c>
      <c r="C17" s="6">
        <v>673370.78</v>
      </c>
      <c r="D17" s="6">
        <v>871089.7</v>
      </c>
      <c r="E17" s="7">
        <v>832989.7</v>
      </c>
    </row>
    <row r="18" spans="1:5" x14ac:dyDescent="0.2">
      <c r="A18" s="5"/>
      <c r="B18" s="14" t="s">
        <v>9</v>
      </c>
      <c r="C18" s="6">
        <v>1007855.52</v>
      </c>
      <c r="D18" s="6">
        <v>1117038.54</v>
      </c>
      <c r="E18" s="7">
        <v>1117038.54</v>
      </c>
    </row>
    <row r="19" spans="1:5" x14ac:dyDescent="0.2">
      <c r="A19" s="5"/>
      <c r="B19" s="14" t="s">
        <v>15</v>
      </c>
      <c r="C19" s="6">
        <v>374494</v>
      </c>
      <c r="D19" s="6">
        <v>175600</v>
      </c>
      <c r="E19" s="7">
        <v>175600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123340.5</v>
      </c>
      <c r="E24" s="13">
        <f>E3-E14</f>
        <v>161440.5</v>
      </c>
    </row>
  </sheetData>
  <mergeCells count="2">
    <mergeCell ref="A1:E1"/>
    <mergeCell ref="A2:B2"/>
  </mergeCells>
  <pageMargins left="0.7" right="0.7" top="0.75" bottom="0.75" header="0.3" footer="0.3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cp:lastPrinted>2019-03-01T16:33:13Z</cp:lastPrinted>
  <dcterms:created xsi:type="dcterms:W3CDTF">2017-12-20T04:54:53Z</dcterms:created>
  <dcterms:modified xsi:type="dcterms:W3CDTF">2019-03-01T16:33:29Z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